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Asset Register/"/>
    </mc:Choice>
  </mc:AlternateContent>
  <xr:revisionPtr revIDLastSave="5" documentId="8_{96307BB0-FEEF-4830-8B45-CD2663ACB0B9}" xr6:coauthVersionLast="47" xr6:coauthVersionMax="47" xr10:uidLastSave="{9305554C-C75C-4A4A-BC64-3D099CC08EC7}"/>
  <bookViews>
    <workbookView xWindow="-108" yWindow="-108" windowWidth="23256" windowHeight="12576" xr2:uid="{908F8074-4E19-4428-8506-D0187D6FC5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1" l="1"/>
  <c r="J46" i="1"/>
  <c r="J11" i="1" l="1"/>
  <c r="H44" i="1"/>
  <c r="H48" i="1" s="1"/>
</calcChain>
</file>

<file path=xl/sharedStrings.xml><?xml version="1.0" encoding="utf-8"?>
<sst xmlns="http://schemas.openxmlformats.org/spreadsheetml/2006/main" count="73" uniqueCount="50">
  <si>
    <t>Coddenham Parish Council</t>
  </si>
  <si>
    <t>Fixed Assets and Long Term Investment Register</t>
  </si>
  <si>
    <t>Asset Description</t>
  </si>
  <si>
    <t>Date Acquired</t>
  </si>
  <si>
    <t>Purchase Value</t>
  </si>
  <si>
    <t>Insured Value</t>
  </si>
  <si>
    <t>Speed Indicator Device</t>
  </si>
  <si>
    <t>Land at Broom Hill</t>
  </si>
  <si>
    <t>Land at Mill Hill</t>
  </si>
  <si>
    <t>Land at Three Cocked Hat</t>
  </si>
  <si>
    <t>Seat - Mill Hill</t>
  </si>
  <si>
    <t>LAND</t>
  </si>
  <si>
    <t>ESTATE EQUIPMENT</t>
  </si>
  <si>
    <t>CLERK'S OFFICE</t>
  </si>
  <si>
    <t>HP Envy Printer</t>
  </si>
  <si>
    <t>Samsung Galaxy S6</t>
  </si>
  <si>
    <t xml:space="preserve"> </t>
  </si>
  <si>
    <t>TOTAL ASSETS</t>
  </si>
  <si>
    <t>B.T. Phone Box</t>
  </si>
  <si>
    <t>~2010</t>
  </si>
  <si>
    <t>X</t>
  </si>
  <si>
    <t>Grit Bin - Catherines Hill o/s no. 6</t>
  </si>
  <si>
    <t>Grit Bin - Green Hill opp. No. 13</t>
  </si>
  <si>
    <t>Lenovo V15 ADA Laptop, case &amp; mouse</t>
  </si>
  <si>
    <t>1 no. 4m x 6m marquee</t>
  </si>
  <si>
    <t>1 no. 4m x 8m marquee</t>
  </si>
  <si>
    <t>2 no. Keter plastic storage boxes</t>
  </si>
  <si>
    <t>stored at the Coddenham Centre</t>
  </si>
  <si>
    <t>1 no. litter bin, Coddenham Community Shop</t>
  </si>
  <si>
    <t>1 no. defibrillator and cabinet o/s community shop</t>
  </si>
  <si>
    <t>Dog litter bins at:</t>
  </si>
  <si>
    <t>The Hollows (Coddenham Green)</t>
  </si>
  <si>
    <t>Three Cocked Hat</t>
  </si>
  <si>
    <t>Church Road o/s St. Mary's Church</t>
  </si>
  <si>
    <t>School Road - Recreation Ground</t>
  </si>
  <si>
    <t>School Road - Mary Day Close</t>
  </si>
  <si>
    <t>School Lane junction with Green Hill</t>
  </si>
  <si>
    <t>Mary Day Close</t>
  </si>
  <si>
    <t>Allotments, Love Lane</t>
  </si>
  <si>
    <t>Noticeboard (entrance to the Recreation Ground)</t>
  </si>
  <si>
    <t>1 no. litter bin, Three Cocked Hat</t>
  </si>
  <si>
    <t>1 no. warning sign, Mill Hill</t>
  </si>
  <si>
    <t>3 no. information signs, Three Cocked Hat</t>
  </si>
  <si>
    <t>Noticeboard (Green Hill)</t>
  </si>
  <si>
    <t>gift from the CCRG</t>
  </si>
  <si>
    <t>Bonsai L418-A Laminator</t>
  </si>
  <si>
    <t>2 no.litter bins - lay-by near A140 &amp; Old Norwich Road</t>
  </si>
  <si>
    <t>Old Norwich Road</t>
  </si>
  <si>
    <t>Water butts/rain collection units, Allotments</t>
  </si>
  <si>
    <t>2023 &amp;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</si>
</sst>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4" fontId="2" fillId="0" borderId="0" xfId="0" applyNumberFormat="1" applyFont="1"/>
    <xf numFmtId="0" fontId="5" fillId="0" borderId="0" xfId="0" applyFont="1"/>
    <xf numFmtId="4" fontId="5" fillId="0" borderId="0" xfId="0" applyNumberFormat="1" applyFont="1"/>
    <xf numFmtId="164" fontId="1" fillId="0" borderId="0" xfId="0" applyNumberFormat="1" applyFont="1"/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2171-9CC5-466F-A6E4-F8760CEA5800}">
  <dimension ref="A1:L54"/>
  <sheetViews>
    <sheetView tabSelected="1" topLeftCell="A33" workbookViewId="0">
      <selection activeCell="M57" sqref="M57"/>
    </sheetView>
  </sheetViews>
  <sheetFormatPr defaultRowHeight="14.4" x14ac:dyDescent="0.3"/>
  <cols>
    <col min="5" max="5" width="8.5546875" customWidth="1"/>
    <col min="6" max="6" width="13.88671875" customWidth="1"/>
    <col min="7" max="7" width="2.109375" customWidth="1"/>
    <col min="8" max="8" width="16.6640625" customWidth="1"/>
    <col min="9" max="9" width="3.109375" customWidth="1"/>
    <col min="10" max="10" width="16" customWidth="1"/>
    <col min="11" max="11" width="3.33203125" customWidth="1"/>
  </cols>
  <sheetData>
    <row r="1" spans="1:10" ht="15.6" x14ac:dyDescent="0.3">
      <c r="A1" s="3" t="s">
        <v>0</v>
      </c>
      <c r="J1" s="10">
        <v>45747</v>
      </c>
    </row>
    <row r="2" spans="1:10" x14ac:dyDescent="0.3">
      <c r="A2" s="1" t="s">
        <v>1</v>
      </c>
    </row>
    <row r="4" spans="1:10" x14ac:dyDescent="0.3">
      <c r="A4" s="2" t="s">
        <v>2</v>
      </c>
      <c r="B4" s="4"/>
      <c r="C4" s="4"/>
      <c r="D4" s="4"/>
      <c r="E4" s="4"/>
      <c r="F4" s="12" t="s">
        <v>3</v>
      </c>
      <c r="G4" s="4"/>
      <c r="H4" s="12" t="s">
        <v>4</v>
      </c>
      <c r="I4" s="4"/>
      <c r="J4" s="12" t="s">
        <v>5</v>
      </c>
    </row>
    <row r="6" spans="1:10" x14ac:dyDescent="0.3">
      <c r="A6" s="1" t="s">
        <v>11</v>
      </c>
    </row>
    <row r="7" spans="1:10" x14ac:dyDescent="0.3">
      <c r="A7" t="s">
        <v>7</v>
      </c>
      <c r="F7" s="6">
        <v>1987</v>
      </c>
      <c r="H7" s="5">
        <v>2000</v>
      </c>
      <c r="I7" s="5"/>
      <c r="J7" s="5">
        <v>2000</v>
      </c>
    </row>
    <row r="8" spans="1:10" x14ac:dyDescent="0.3">
      <c r="A8" t="s">
        <v>8</v>
      </c>
      <c r="F8" s="6">
        <v>2000</v>
      </c>
      <c r="H8" s="5">
        <v>4000</v>
      </c>
      <c r="I8" s="5"/>
      <c r="J8" s="5">
        <v>4000</v>
      </c>
    </row>
    <row r="9" spans="1:10" x14ac:dyDescent="0.3">
      <c r="A9" t="s">
        <v>9</v>
      </c>
      <c r="F9" s="6">
        <v>1980</v>
      </c>
      <c r="H9" s="5">
        <v>0</v>
      </c>
      <c r="I9" s="5"/>
      <c r="J9" s="5">
        <v>0</v>
      </c>
    </row>
    <row r="10" spans="1:10" x14ac:dyDescent="0.3">
      <c r="A10" t="s">
        <v>38</v>
      </c>
      <c r="F10" s="6">
        <v>2016</v>
      </c>
      <c r="H10" s="15">
        <v>4000</v>
      </c>
      <c r="I10" s="5"/>
      <c r="J10" s="5">
        <v>4000</v>
      </c>
    </row>
    <row r="11" spans="1:10" x14ac:dyDescent="0.3">
      <c r="F11" s="6"/>
      <c r="H11" s="5"/>
      <c r="I11" s="5"/>
      <c r="J11" s="7">
        <f>SUM(J7:J10)</f>
        <v>10000</v>
      </c>
    </row>
    <row r="12" spans="1:10" x14ac:dyDescent="0.3">
      <c r="A12" s="1" t="s">
        <v>12</v>
      </c>
      <c r="F12" s="6"/>
      <c r="H12" s="5"/>
      <c r="I12" s="5"/>
      <c r="J12" s="5"/>
    </row>
    <row r="13" spans="1:10" x14ac:dyDescent="0.3">
      <c r="A13" t="s">
        <v>30</v>
      </c>
    </row>
    <row r="14" spans="1:10" x14ac:dyDescent="0.3">
      <c r="A14" t="s">
        <v>31</v>
      </c>
      <c r="F14" s="6">
        <v>2019</v>
      </c>
      <c r="H14" s="5">
        <v>86.52</v>
      </c>
      <c r="I14" s="5"/>
      <c r="J14" s="5">
        <v>86.52</v>
      </c>
    </row>
    <row r="15" spans="1:10" x14ac:dyDescent="0.3">
      <c r="A15" t="s">
        <v>32</v>
      </c>
      <c r="F15" s="6" t="s">
        <v>20</v>
      </c>
      <c r="H15" s="6" t="s">
        <v>20</v>
      </c>
      <c r="I15" s="5"/>
      <c r="J15" s="6" t="s">
        <v>20</v>
      </c>
    </row>
    <row r="16" spans="1:10" x14ac:dyDescent="0.3">
      <c r="A16" t="s">
        <v>33</v>
      </c>
      <c r="F16" s="6" t="s">
        <v>20</v>
      </c>
      <c r="H16" s="6" t="s">
        <v>20</v>
      </c>
      <c r="I16" s="5"/>
      <c r="J16" s="6" t="s">
        <v>20</v>
      </c>
    </row>
    <row r="17" spans="1:12" x14ac:dyDescent="0.3">
      <c r="A17" t="s">
        <v>34</v>
      </c>
      <c r="F17" s="6" t="s">
        <v>20</v>
      </c>
      <c r="H17" s="6" t="s">
        <v>20</v>
      </c>
      <c r="I17" s="5"/>
      <c r="J17" s="6" t="s">
        <v>20</v>
      </c>
    </row>
    <row r="18" spans="1:12" x14ac:dyDescent="0.3">
      <c r="A18" t="s">
        <v>35</v>
      </c>
      <c r="F18" s="6" t="s">
        <v>20</v>
      </c>
      <c r="H18" s="6" t="s">
        <v>20</v>
      </c>
      <c r="I18" s="5"/>
      <c r="J18" s="6" t="s">
        <v>20</v>
      </c>
    </row>
    <row r="19" spans="1:12" x14ac:dyDescent="0.3">
      <c r="A19" t="s">
        <v>37</v>
      </c>
      <c r="F19" s="6" t="s">
        <v>20</v>
      </c>
      <c r="H19" s="6" t="s">
        <v>20</v>
      </c>
      <c r="I19" s="5"/>
      <c r="J19" s="6" t="s">
        <v>20</v>
      </c>
    </row>
    <row r="20" spans="1:12" x14ac:dyDescent="0.3">
      <c r="A20" t="s">
        <v>36</v>
      </c>
      <c r="F20" s="6" t="s">
        <v>20</v>
      </c>
      <c r="H20" s="6" t="s">
        <v>20</v>
      </c>
      <c r="I20" s="5"/>
      <c r="J20" s="6" t="s">
        <v>20</v>
      </c>
    </row>
    <row r="21" spans="1:12" x14ac:dyDescent="0.3">
      <c r="A21" t="s">
        <v>47</v>
      </c>
      <c r="F21" s="6">
        <v>2024</v>
      </c>
      <c r="H21" s="17">
        <v>86.52</v>
      </c>
      <c r="I21" s="5"/>
      <c r="J21" s="17">
        <v>86.52</v>
      </c>
    </row>
    <row r="22" spans="1:12" x14ac:dyDescent="0.3">
      <c r="F22" s="6"/>
      <c r="H22" s="6"/>
      <c r="I22" s="5"/>
      <c r="J22" s="16">
        <v>700</v>
      </c>
    </row>
    <row r="23" spans="1:12" x14ac:dyDescent="0.3">
      <c r="A23" t="s">
        <v>28</v>
      </c>
      <c r="F23" s="6">
        <v>2022</v>
      </c>
      <c r="H23" s="15">
        <v>76.34</v>
      </c>
      <c r="I23" s="5"/>
      <c r="J23" s="5">
        <v>76.34</v>
      </c>
    </row>
    <row r="24" spans="1:12" x14ac:dyDescent="0.3">
      <c r="A24" t="s">
        <v>40</v>
      </c>
      <c r="F24" s="6">
        <v>2023</v>
      </c>
      <c r="H24" s="15">
        <v>117.9</v>
      </c>
      <c r="I24" s="5"/>
      <c r="J24" s="5">
        <v>117.9</v>
      </c>
    </row>
    <row r="25" spans="1:12" x14ac:dyDescent="0.3">
      <c r="A25" t="s">
        <v>46</v>
      </c>
      <c r="F25" s="6">
        <v>2024</v>
      </c>
      <c r="H25">
        <v>387.36</v>
      </c>
      <c r="I25" s="5"/>
      <c r="J25">
        <v>387.36</v>
      </c>
    </row>
    <row r="26" spans="1:12" x14ac:dyDescent="0.3">
      <c r="A26" t="s">
        <v>6</v>
      </c>
      <c r="F26" s="6">
        <v>2019</v>
      </c>
      <c r="H26" s="5">
        <v>3070.8</v>
      </c>
      <c r="I26" s="5"/>
      <c r="J26" s="5">
        <v>3070.8</v>
      </c>
    </row>
    <row r="27" spans="1:12" x14ac:dyDescent="0.3">
      <c r="A27" t="s">
        <v>10</v>
      </c>
      <c r="F27" s="6">
        <v>2000</v>
      </c>
      <c r="H27" s="5">
        <v>345.08</v>
      </c>
      <c r="I27" s="5"/>
      <c r="J27" s="5">
        <v>345.08</v>
      </c>
    </row>
    <row r="28" spans="1:12" x14ac:dyDescent="0.3">
      <c r="A28" t="s">
        <v>18</v>
      </c>
      <c r="F28" s="6" t="s">
        <v>19</v>
      </c>
      <c r="H28" s="5">
        <v>1</v>
      </c>
      <c r="I28" s="5"/>
      <c r="J28" s="5">
        <v>2000</v>
      </c>
    </row>
    <row r="29" spans="1:12" x14ac:dyDescent="0.3">
      <c r="A29" t="s">
        <v>39</v>
      </c>
      <c r="F29" s="6">
        <v>2020</v>
      </c>
      <c r="H29" s="5">
        <v>1447.33</v>
      </c>
      <c r="I29" s="5"/>
      <c r="J29" s="5">
        <v>1447.33</v>
      </c>
    </row>
    <row r="30" spans="1:12" x14ac:dyDescent="0.3">
      <c r="A30" t="s">
        <v>43</v>
      </c>
      <c r="F30" s="6">
        <v>2023</v>
      </c>
      <c r="H30" s="5">
        <v>0</v>
      </c>
      <c r="I30" s="5"/>
      <c r="J30" s="5">
        <v>500</v>
      </c>
      <c r="L30" t="s">
        <v>44</v>
      </c>
    </row>
    <row r="31" spans="1:12" x14ac:dyDescent="0.3">
      <c r="A31" t="s">
        <v>22</v>
      </c>
      <c r="F31" s="6" t="s">
        <v>20</v>
      </c>
      <c r="H31" s="11" t="s">
        <v>20</v>
      </c>
      <c r="I31" s="5"/>
      <c r="J31" s="5">
        <v>150</v>
      </c>
    </row>
    <row r="32" spans="1:12" x14ac:dyDescent="0.3">
      <c r="A32" t="s">
        <v>21</v>
      </c>
      <c r="F32" s="6" t="s">
        <v>20</v>
      </c>
      <c r="H32" s="11" t="s">
        <v>20</v>
      </c>
      <c r="I32" s="5"/>
      <c r="J32" s="5">
        <v>150</v>
      </c>
    </row>
    <row r="33" spans="1:12" x14ac:dyDescent="0.3">
      <c r="A33" t="s">
        <v>24</v>
      </c>
      <c r="F33" s="6">
        <v>2022</v>
      </c>
      <c r="H33" s="13">
        <v>467.08</v>
      </c>
      <c r="I33" s="14"/>
      <c r="J33" s="14">
        <v>467.08</v>
      </c>
      <c r="L33" t="s">
        <v>27</v>
      </c>
    </row>
    <row r="34" spans="1:12" x14ac:dyDescent="0.3">
      <c r="A34" t="s">
        <v>25</v>
      </c>
      <c r="F34" s="6">
        <v>2022</v>
      </c>
      <c r="H34" s="13">
        <v>577.91</v>
      </c>
      <c r="I34" s="14"/>
      <c r="J34" s="14">
        <v>577.91</v>
      </c>
      <c r="L34" t="s">
        <v>27</v>
      </c>
    </row>
    <row r="35" spans="1:12" x14ac:dyDescent="0.3">
      <c r="A35" t="s">
        <v>26</v>
      </c>
      <c r="F35" s="6">
        <v>2022</v>
      </c>
      <c r="H35" s="13">
        <v>136</v>
      </c>
      <c r="J35" s="14">
        <v>136</v>
      </c>
      <c r="L35" t="s">
        <v>27</v>
      </c>
    </row>
    <row r="36" spans="1:12" x14ac:dyDescent="0.3">
      <c r="A36" t="s">
        <v>29</v>
      </c>
      <c r="F36" s="6">
        <v>2022</v>
      </c>
      <c r="H36" s="13">
        <v>1241</v>
      </c>
      <c r="J36" s="14">
        <v>1241</v>
      </c>
    </row>
    <row r="37" spans="1:12" x14ac:dyDescent="0.3">
      <c r="A37" t="s">
        <v>41</v>
      </c>
      <c r="F37" s="6">
        <v>2023</v>
      </c>
      <c r="H37" s="13">
        <v>75</v>
      </c>
      <c r="J37" s="14">
        <v>75</v>
      </c>
    </row>
    <row r="38" spans="1:12" x14ac:dyDescent="0.3">
      <c r="A38" t="s">
        <v>42</v>
      </c>
      <c r="F38" s="6">
        <v>2023</v>
      </c>
      <c r="H38" s="13">
        <v>145</v>
      </c>
      <c r="J38" s="14">
        <v>145</v>
      </c>
    </row>
    <row r="39" spans="1:12" x14ac:dyDescent="0.3">
      <c r="A39" t="s">
        <v>48</v>
      </c>
      <c r="F39" s="6" t="s">
        <v>49</v>
      </c>
      <c r="H39" s="13">
        <v>782.7</v>
      </c>
      <c r="J39" s="13">
        <v>782.7</v>
      </c>
    </row>
    <row r="40" spans="1:12" x14ac:dyDescent="0.3">
      <c r="J40" s="7">
        <f>SUM(J14:J39)</f>
        <v>12542.54</v>
      </c>
    </row>
    <row r="41" spans="1:12" x14ac:dyDescent="0.3">
      <c r="A41" s="1" t="s">
        <v>13</v>
      </c>
    </row>
    <row r="42" spans="1:12" x14ac:dyDescent="0.3">
      <c r="A42" t="s">
        <v>14</v>
      </c>
      <c r="F42" s="6">
        <v>2017</v>
      </c>
      <c r="H42" s="5">
        <v>89.98</v>
      </c>
      <c r="I42" s="5"/>
      <c r="J42" s="5">
        <v>89.98</v>
      </c>
    </row>
    <row r="43" spans="1:12" x14ac:dyDescent="0.3">
      <c r="A43" t="s">
        <v>15</v>
      </c>
      <c r="F43" s="6">
        <v>2016</v>
      </c>
      <c r="H43" s="5">
        <v>428</v>
      </c>
      <c r="I43" s="5"/>
      <c r="J43" s="5">
        <v>428</v>
      </c>
    </row>
    <row r="44" spans="1:12" x14ac:dyDescent="0.3">
      <c r="A44" t="s">
        <v>23</v>
      </c>
      <c r="F44" s="6">
        <v>2021</v>
      </c>
      <c r="H44" s="5">
        <f>SUM(331.42+23.77)</f>
        <v>355.19</v>
      </c>
      <c r="I44" s="5"/>
      <c r="J44" s="5">
        <v>355.19</v>
      </c>
    </row>
    <row r="45" spans="1:12" x14ac:dyDescent="0.3">
      <c r="A45" t="s">
        <v>45</v>
      </c>
      <c r="F45" s="6">
        <v>2023</v>
      </c>
      <c r="H45">
        <v>22.28</v>
      </c>
      <c r="J45">
        <v>22.28</v>
      </c>
    </row>
    <row r="46" spans="1:12" x14ac:dyDescent="0.3">
      <c r="F46" s="6"/>
      <c r="H46" s="5"/>
      <c r="I46" s="5"/>
      <c r="J46" s="7">
        <f>SUM(J42:J45)</f>
        <v>895.45</v>
      </c>
    </row>
    <row r="47" spans="1:12" x14ac:dyDescent="0.3">
      <c r="H47" s="5"/>
      <c r="I47" s="5"/>
    </row>
    <row r="48" spans="1:12" x14ac:dyDescent="0.3">
      <c r="F48" s="8" t="s">
        <v>17</v>
      </c>
      <c r="H48" s="9">
        <f>SUM(H7:H45)</f>
        <v>19938.990000000002</v>
      </c>
      <c r="I48" s="5"/>
      <c r="J48" s="5"/>
    </row>
    <row r="49" spans="1:10" x14ac:dyDescent="0.3">
      <c r="D49" t="s">
        <v>16</v>
      </c>
      <c r="H49" s="5"/>
      <c r="I49" s="5"/>
      <c r="J49" s="5"/>
    </row>
    <row r="51" spans="1:10" x14ac:dyDescent="0.3">
      <c r="F51" s="6"/>
      <c r="H51" s="5"/>
      <c r="I51" s="5"/>
      <c r="J51" s="5"/>
    </row>
    <row r="52" spans="1:10" x14ac:dyDescent="0.3">
      <c r="A52" s="1"/>
      <c r="F52" s="6"/>
      <c r="H52" s="5"/>
      <c r="I52" s="5"/>
      <c r="J52" s="5"/>
    </row>
    <row r="54" spans="1:10" x14ac:dyDescent="0.3">
      <c r="F54" s="6"/>
      <c r="H54" s="13"/>
      <c r="I54" s="14"/>
      <c r="J54" s="1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Maggie Burt</cp:lastModifiedBy>
  <cp:lastPrinted>2020-04-30T09:54:32Z</cp:lastPrinted>
  <dcterms:created xsi:type="dcterms:W3CDTF">2020-04-30T09:33:11Z</dcterms:created>
  <dcterms:modified xsi:type="dcterms:W3CDTF">2025-04-09T10:41:51Z</dcterms:modified>
</cp:coreProperties>
</file>